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Бюджет!$B$18</definedName>
    <definedName name="FIO" localSheetId="0">Бюджет!$G$18</definedName>
    <definedName name="LAST_CELL" localSheetId="0">Бюджет!$K$66</definedName>
    <definedName name="SIGN" localSheetId="0">Бюджет!$B$18:$I$19</definedName>
    <definedName name="_xlnm.Print_Titles" localSheetId="0">Бюджет!$10:$10</definedName>
  </definedNames>
  <calcPr calcId="14562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11" i="1"/>
</calcChain>
</file>

<file path=xl/sharedStrings.xml><?xml version="1.0" encoding="utf-8"?>
<sst xmlns="http://schemas.openxmlformats.org/spreadsheetml/2006/main" count="103" uniqueCount="103">
  <si>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</si>
  <si>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</si>
  <si>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</si>
  <si>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</si>
  <si>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</si>
  <si>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</si>
  <si>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</si>
  <si>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</si>
  <si>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</si>
  <si>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</si>
  <si>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</si>
  <si>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</si>
  <si>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</si>
  <si>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</si>
  <si>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</si>
  <si>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</si>
  <si>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</si>
  <si>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</si>
  <si>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</si>
  <si>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</si>
  <si>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</si>
  <si>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</si>
  <si>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</si>
  <si>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</si>
  <si>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</si>
  <si>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</si>
  <si>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</si>
  <si>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</si>
  <si>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</si>
  <si>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</si>
  <si>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</si>
  <si>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</si>
  <si>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</si>
  <si>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</si>
  <si>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</si>
  <si>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</si>
  <si>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</si>
  <si>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</si>
  <si>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</si>
  <si>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</si>
  <si>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</si>
  <si>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</si>
  <si>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</si>
  <si>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</si>
  <si>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</si>
  <si>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</si>
  <si>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</si>
  <si>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</si>
  <si>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</si>
  <si>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</si>
  <si>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</si>
  <si>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</si>
  <si>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</si>
  <si>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</si>
  <si>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</si>
  <si>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</si>
  <si>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</si>
  <si>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</si>
  <si>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</si>
  <si>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</si>
  <si>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</si>
  <si>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</si>
  <si>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</si>
  <si>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</si>
  <si>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</si>
  <si>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</si>
  <si>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</si>
  <si>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</si>
  <si>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</si>
  <si>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</si>
  <si>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</si>
  <si>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</si>
  <si>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</si>
  <si>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</si>
  <si>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</si>
  <si>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</si>
  <si>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</si>
  <si>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</si>
  <si>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</si>
  <si>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</si>
  <si>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</si>
  <si>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</si>
  <si>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</si>
  <si>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</si>
  <si>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</si>
  <si>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</si>
  <si>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</si>
  <si>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</si>
  <si>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</si>
  <si>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</si>
  <si>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Итого</t>
  </si>
  <si>
    <t>Приложение № 3</t>
  </si>
  <si>
    <t>(рублей)</t>
  </si>
  <si>
    <t>№
 п/п</t>
  </si>
  <si>
    <t>Раздел подраздел</t>
  </si>
  <si>
    <t xml:space="preserve">Наименование </t>
  </si>
  <si>
    <t>Утверждено решением о бюджете</t>
  </si>
  <si>
    <t>Уточненный план</t>
  </si>
  <si>
    <t>Исполнено</t>
  </si>
  <si>
    <t>% 
исполнения</t>
  </si>
  <si>
    <t xml:space="preserve">к решению Ачинского городского </t>
  </si>
  <si>
    <t xml:space="preserve">Распределение расходов  бюджета города по разделам, подразделам классификации расходов бюджета за 2018 год </t>
  </si>
  <si>
    <t xml:space="preserve">Совета депутатов  от  от 31.05.2019 № 44-261р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</si>
</sst>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#,##0.0_р_."/>
  </numFmts>
  <fonts count="9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Arial"/>
      <family val="2"/>
      <charset val="204"/>
    </font>
    <font>
      <sz val="8.5"/>
      <name val="MS Sans Serif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3" fillId="0" borderId="0" xfId="0" applyFont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4" fillId="0" borderId="0" xfId="0" applyFont="1"/>
    <xf numFmtId="0" fontId="0" fillId="0" borderId="0" xfId="0" applyAlignment="1"/>
    <xf numFmtId="0" fontId="4" fillId="0" borderId="0" xfId="0" applyFont="1" applyBorder="1" applyAlignment="1" applyProtection="1">
      <alignment wrapText="1"/>
    </xf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" fontId="5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56"/>
  <sheetViews>
    <sheetView showGridLines="0" tabSelected="1" zoomScaleNormal="100" workbookViewId="0">
      <selection activeCell="A6" sqref="A6:G6"/>
    </sheetView>
  </sheetViews>
  <sheetFormatPr defaultRowHeight="12.75" customHeight="1" outlineLevelRow="1" x14ac:dyDescent="0.2"/>
  <cols>
    <col min="1" max="1" width="5.5703125" customWidth="1"/>
    <col min="2" max="2" width="10" customWidth="1"/>
    <col min="3" max="3" width="42.5703125" customWidth="1"/>
    <col min="4" max="6" width="18.7109375" customWidth="1"/>
    <col min="7" max="7" width="14" customWidth="1"/>
    <col min="8" max="8" width="13.140625" customWidth="1"/>
    <col min="9" max="11" width="9.140625" customWidth="1"/>
  </cols>
  <sheetData>
    <row r="1" spans="1:11" ht="15.75" customHeight="1" x14ac:dyDescent="0.25">
      <c r="A1" s="8"/>
      <c r="B1" s="8"/>
      <c r="C1" s="9"/>
      <c r="D1" s="9"/>
      <c r="E1" s="24" t="s">
        <v>91</v>
      </c>
      <c r="F1" s="24"/>
      <c r="G1" s="24"/>
      <c r="H1" s="1"/>
      <c r="I1" s="1"/>
      <c r="J1" s="1"/>
      <c r="K1" s="1"/>
    </row>
    <row r="2" spans="1:11" ht="15.75" customHeight="1" x14ac:dyDescent="0.25">
      <c r="A2" s="8"/>
      <c r="B2" s="8"/>
      <c r="C2" s="10"/>
      <c r="D2" s="10"/>
      <c r="E2" s="24" t="s">
        <v>100</v>
      </c>
      <c r="F2" s="24"/>
      <c r="G2" s="24"/>
      <c r="H2" s="1"/>
      <c r="I2" s="1"/>
      <c r="J2" s="1"/>
      <c r="K2" s="1"/>
    </row>
    <row r="3" spans="1:11" ht="15.75" x14ac:dyDescent="0.25">
      <c r="A3" s="8"/>
      <c r="B3" s="8"/>
      <c r="C3" s="10"/>
      <c r="D3" s="10"/>
      <c r="E3" s="24" t="s">
        <v>102</v>
      </c>
      <c r="F3" s="24"/>
      <c r="G3" s="24"/>
      <c r="H3" s="2"/>
      <c r="I3" s="2"/>
      <c r="J3" s="2"/>
      <c r="K3" s="2"/>
    </row>
    <row r="4" spans="1:11" ht="14.25" x14ac:dyDescent="0.2">
      <c r="A4" s="8"/>
      <c r="B4" s="8"/>
      <c r="C4" s="11"/>
      <c r="D4" s="11"/>
      <c r="E4" s="11"/>
      <c r="F4" s="11"/>
      <c r="G4" s="11"/>
      <c r="H4" s="3"/>
      <c r="I4" s="3"/>
      <c r="J4" s="2"/>
      <c r="K4" s="2"/>
    </row>
    <row r="5" spans="1:11" x14ac:dyDescent="0.2">
      <c r="A5" s="8"/>
      <c r="B5" s="8"/>
      <c r="C5" s="11"/>
      <c r="D5" s="11"/>
      <c r="E5" s="11"/>
      <c r="F5" s="11"/>
      <c r="G5" s="11"/>
      <c r="H5" s="1"/>
      <c r="I5" s="1"/>
      <c r="J5" s="1"/>
      <c r="K5" s="1"/>
    </row>
    <row r="6" spans="1:11" ht="34.5" customHeight="1" x14ac:dyDescent="0.3">
      <c r="A6" s="25" t="s">
        <v>101</v>
      </c>
      <c r="B6" s="25"/>
      <c r="C6" s="25"/>
      <c r="D6" s="25"/>
      <c r="E6" s="25"/>
      <c r="F6" s="25"/>
      <c r="G6" s="25"/>
      <c r="H6" s="7"/>
      <c r="I6" s="7"/>
      <c r="J6" s="4"/>
      <c r="K6" s="4"/>
    </row>
    <row r="7" spans="1:11" x14ac:dyDescent="0.2">
      <c r="A7" s="12"/>
      <c r="B7" s="12"/>
      <c r="C7" s="6"/>
      <c r="D7" s="6"/>
      <c r="E7" s="6"/>
      <c r="F7" s="6"/>
      <c r="G7" s="6"/>
      <c r="H7" s="7"/>
    </row>
    <row r="8" spans="1:11" x14ac:dyDescent="0.2">
      <c r="A8" s="12"/>
      <c r="B8" s="12"/>
      <c r="C8" s="6"/>
      <c r="D8" s="6"/>
      <c r="E8" s="6"/>
      <c r="F8" s="6"/>
      <c r="G8" s="6"/>
      <c r="H8" s="7"/>
    </row>
    <row r="9" spans="1:11" ht="15.75" x14ac:dyDescent="0.25">
      <c r="A9" s="12"/>
      <c r="B9" s="12"/>
      <c r="C9" s="13"/>
      <c r="D9" s="13"/>
      <c r="E9" s="13"/>
      <c r="F9" s="13"/>
      <c r="G9" s="14" t="s">
        <v>92</v>
      </c>
      <c r="H9" s="5"/>
      <c r="I9" s="5"/>
      <c r="J9" s="1"/>
      <c r="K9" s="1"/>
    </row>
    <row r="10" spans="1:11" ht="47.25" x14ac:dyDescent="0.2">
      <c r="A10" s="15" t="s">
        <v>93</v>
      </c>
      <c r="B10" s="16" t="s">
        <v>94</v>
      </c>
      <c r="C10" s="17" t="s">
        <v>95</v>
      </c>
      <c r="D10" s="17" t="s">
        <v>96</v>
      </c>
      <c r="E10" s="17" t="s">
        <v>97</v>
      </c>
      <c r="F10" s="17" t="s">
        <v>98</v>
      </c>
      <c r="G10" s="18" t="s">
        <v>99</v>
      </c>
    </row>
    <row r="11" spans="1:11" ht="31.5" x14ac:dyDescent="0.2">
      <c r="A11" s="19">
        <v>1</v>
      </c>
      <c r="B11" s="20" t="s">
        <v>0</v>
      </c>
      <c r="C11" s="21" t="s">
        <v>1</v>
      </c>
      <c r="D11" s="22">
        <v>159201373.81</v>
      </c>
      <c r="E11" s="22">
        <v>175510572.43000001</v>
      </c>
      <c r="F11" s="22">
        <v>168461282.11000001</v>
      </c>
      <c r="G11" s="23">
        <f>F11/E11*100</f>
        <v>95.983552316877379</v>
      </c>
    </row>
    <row r="12" spans="1:11" ht="63" outlineLevel="1" x14ac:dyDescent="0.2">
      <c r="A12" s="19">
        <v>2</v>
      </c>
      <c r="B12" s="20" t="s">
        <v>2</v>
      </c>
      <c r="C12" s="21" t="s">
        <v>3</v>
      </c>
      <c r="D12" s="22">
        <v>1240222</v>
      </c>
      <c r="E12" s="22">
        <v>1344167</v>
      </c>
      <c r="F12" s="22">
        <v>1329801.6499999999</v>
      </c>
      <c r="G12" s="23">
        <f t="shared" ref="G12:G56" si="0">F12/E12*100</f>
        <v>98.931282348101078</v>
      </c>
    </row>
    <row r="13" spans="1:11" ht="78.75" outlineLevel="1" x14ac:dyDescent="0.2">
      <c r="A13" s="19">
        <v>3</v>
      </c>
      <c r="B13" s="20" t="s">
        <v>4</v>
      </c>
      <c r="C13" s="21" t="s">
        <v>5</v>
      </c>
      <c r="D13" s="22">
        <v>10103314.050000001</v>
      </c>
      <c r="E13" s="22">
        <v>9826100.3599999994</v>
      </c>
      <c r="F13" s="22">
        <v>9738560</v>
      </c>
      <c r="G13" s="23">
        <f t="shared" si="0"/>
        <v>99.10910374621902</v>
      </c>
    </row>
    <row r="14" spans="1:11" ht="94.5" outlineLevel="1" x14ac:dyDescent="0.2">
      <c r="A14" s="19">
        <v>4</v>
      </c>
      <c r="B14" s="20" t="s">
        <v>6</v>
      </c>
      <c r="C14" s="21" t="s">
        <v>7</v>
      </c>
      <c r="D14" s="22">
        <v>79665782.75</v>
      </c>
      <c r="E14" s="22">
        <v>89700842.780000001</v>
      </c>
      <c r="F14" s="22">
        <v>87759036.180000007</v>
      </c>
      <c r="G14" s="23">
        <f t="shared" si="0"/>
        <v>97.835241520793218</v>
      </c>
    </row>
    <row r="15" spans="1:11" ht="15.75" outlineLevel="1" x14ac:dyDescent="0.2">
      <c r="A15" s="19">
        <v>5</v>
      </c>
      <c r="B15" s="20" t="s">
        <v>8</v>
      </c>
      <c r="C15" s="21" t="s">
        <v>9</v>
      </c>
      <c r="D15" s="22">
        <v>214400</v>
      </c>
      <c r="E15" s="22">
        <v>390900</v>
      </c>
      <c r="F15" s="22">
        <v>390898.98</v>
      </c>
      <c r="G15" s="23">
        <f t="shared" si="0"/>
        <v>99.999739063699153</v>
      </c>
    </row>
    <row r="16" spans="1:11" ht="63" outlineLevel="1" x14ac:dyDescent="0.2">
      <c r="A16" s="19">
        <v>6</v>
      </c>
      <c r="B16" s="20" t="s">
        <v>10</v>
      </c>
      <c r="C16" s="21" t="s">
        <v>11</v>
      </c>
      <c r="D16" s="22">
        <v>12998416.09</v>
      </c>
      <c r="E16" s="22">
        <v>13955640.15</v>
      </c>
      <c r="F16" s="22">
        <v>13882493.300000001</v>
      </c>
      <c r="G16" s="23">
        <f t="shared" si="0"/>
        <v>99.47586173608812</v>
      </c>
    </row>
    <row r="17" spans="1:7" ht="15.75" outlineLevel="1" x14ac:dyDescent="0.2">
      <c r="A17" s="19">
        <v>7</v>
      </c>
      <c r="B17" s="20" t="s">
        <v>12</v>
      </c>
      <c r="C17" s="21" t="s">
        <v>13</v>
      </c>
      <c r="D17" s="22">
        <v>3195800</v>
      </c>
      <c r="E17" s="22">
        <v>3195800</v>
      </c>
      <c r="F17" s="22">
        <v>0</v>
      </c>
      <c r="G17" s="23">
        <f t="shared" si="0"/>
        <v>0</v>
      </c>
    </row>
    <row r="18" spans="1:7" ht="15.75" outlineLevel="1" x14ac:dyDescent="0.2">
      <c r="A18" s="19">
        <v>8</v>
      </c>
      <c r="B18" s="20" t="s">
        <v>14</v>
      </c>
      <c r="C18" s="21" t="s">
        <v>15</v>
      </c>
      <c r="D18" s="22">
        <v>51783438.920000002</v>
      </c>
      <c r="E18" s="22">
        <v>57097122.140000001</v>
      </c>
      <c r="F18" s="22">
        <v>55360492</v>
      </c>
      <c r="G18" s="23">
        <f t="shared" si="0"/>
        <v>96.958462922628826</v>
      </c>
    </row>
    <row r="19" spans="1:7" ht="47.25" x14ac:dyDescent="0.2">
      <c r="A19" s="19">
        <v>9</v>
      </c>
      <c r="B19" s="20" t="s">
        <v>16</v>
      </c>
      <c r="C19" s="21" t="s">
        <v>17</v>
      </c>
      <c r="D19" s="22">
        <v>22727483.449999999</v>
      </c>
      <c r="E19" s="22">
        <v>26227845.609999999</v>
      </c>
      <c r="F19" s="22">
        <v>25564360.109999999</v>
      </c>
      <c r="G19" s="23">
        <f t="shared" si="0"/>
        <v>97.470301183460421</v>
      </c>
    </row>
    <row r="20" spans="1:7" ht="63" outlineLevel="1" x14ac:dyDescent="0.2">
      <c r="A20" s="19">
        <v>10</v>
      </c>
      <c r="B20" s="20" t="s">
        <v>18</v>
      </c>
      <c r="C20" s="21" t="s">
        <v>19</v>
      </c>
      <c r="D20" s="22">
        <v>20790974.32</v>
      </c>
      <c r="E20" s="22">
        <v>24292382.039999999</v>
      </c>
      <c r="F20" s="22">
        <v>23651292.670000002</v>
      </c>
      <c r="G20" s="23">
        <f t="shared" si="0"/>
        <v>97.360944805888622</v>
      </c>
    </row>
    <row r="21" spans="1:7" ht="15.75" outlineLevel="1" x14ac:dyDescent="0.2">
      <c r="A21" s="19">
        <v>11</v>
      </c>
      <c r="B21" s="20" t="s">
        <v>20</v>
      </c>
      <c r="C21" s="21" t="s">
        <v>21</v>
      </c>
      <c r="D21" s="22">
        <v>0</v>
      </c>
      <c r="E21" s="22">
        <v>30700</v>
      </c>
      <c r="F21" s="22">
        <v>30694.38</v>
      </c>
      <c r="G21" s="23">
        <f t="shared" si="0"/>
        <v>99.981693811074919</v>
      </c>
    </row>
    <row r="22" spans="1:7" ht="47.25" outlineLevel="1" x14ac:dyDescent="0.2">
      <c r="A22" s="19">
        <v>12</v>
      </c>
      <c r="B22" s="20" t="s">
        <v>22</v>
      </c>
      <c r="C22" s="21" t="s">
        <v>23</v>
      </c>
      <c r="D22" s="22">
        <v>1936509.13</v>
      </c>
      <c r="E22" s="22">
        <v>1904763.57</v>
      </c>
      <c r="F22" s="22">
        <v>1882373.06</v>
      </c>
      <c r="G22" s="23">
        <f t="shared" si="0"/>
        <v>98.824499252681534</v>
      </c>
    </row>
    <row r="23" spans="1:7" ht="15.75" x14ac:dyDescent="0.2">
      <c r="A23" s="19">
        <v>13</v>
      </c>
      <c r="B23" s="20" t="s">
        <v>24</v>
      </c>
      <c r="C23" s="21" t="s">
        <v>25</v>
      </c>
      <c r="D23" s="22">
        <v>110327474.05</v>
      </c>
      <c r="E23" s="22">
        <v>243517131.88999999</v>
      </c>
      <c r="F23" s="22">
        <v>236313784.41999999</v>
      </c>
      <c r="G23" s="23">
        <f t="shared" si="0"/>
        <v>97.041954537615922</v>
      </c>
    </row>
    <row r="24" spans="1:7" ht="15.75" outlineLevel="1" x14ac:dyDescent="0.2">
      <c r="A24" s="19">
        <v>14</v>
      </c>
      <c r="B24" s="20" t="s">
        <v>26</v>
      </c>
      <c r="C24" s="21" t="s">
        <v>27</v>
      </c>
      <c r="D24" s="22">
        <v>70407300</v>
      </c>
      <c r="E24" s="22">
        <v>61066966.670000002</v>
      </c>
      <c r="F24" s="22">
        <v>56536390.43</v>
      </c>
      <c r="G24" s="23">
        <f t="shared" si="0"/>
        <v>92.580970552405532</v>
      </c>
    </row>
    <row r="25" spans="1:7" ht="15.75" outlineLevel="1" x14ac:dyDescent="0.2">
      <c r="A25" s="19">
        <v>15</v>
      </c>
      <c r="B25" s="20" t="s">
        <v>28</v>
      </c>
      <c r="C25" s="21" t="s">
        <v>29</v>
      </c>
      <c r="D25" s="22">
        <v>37766917.049999997</v>
      </c>
      <c r="E25" s="22">
        <v>176943548.13999999</v>
      </c>
      <c r="F25" s="22">
        <v>174647483.69999999</v>
      </c>
      <c r="G25" s="23">
        <f t="shared" si="0"/>
        <v>98.702374591141734</v>
      </c>
    </row>
    <row r="26" spans="1:7" ht="31.5" outlineLevel="1" x14ac:dyDescent="0.2">
      <c r="A26" s="19">
        <v>16</v>
      </c>
      <c r="B26" s="20" t="s">
        <v>30</v>
      </c>
      <c r="C26" s="21" t="s">
        <v>31</v>
      </c>
      <c r="D26" s="22">
        <v>2153257</v>
      </c>
      <c r="E26" s="22">
        <v>5506617.0800000001</v>
      </c>
      <c r="F26" s="22">
        <v>5129910.29</v>
      </c>
      <c r="G26" s="23">
        <f t="shared" si="0"/>
        <v>93.159016061454565</v>
      </c>
    </row>
    <row r="27" spans="1:7" ht="31.5" x14ac:dyDescent="0.2">
      <c r="A27" s="19">
        <v>17</v>
      </c>
      <c r="B27" s="20" t="s">
        <v>32</v>
      </c>
      <c r="C27" s="21" t="s">
        <v>33</v>
      </c>
      <c r="D27" s="22">
        <v>143052661.03</v>
      </c>
      <c r="E27" s="22">
        <v>222893670.56</v>
      </c>
      <c r="F27" s="22">
        <v>212447428.19</v>
      </c>
      <c r="G27" s="23">
        <f t="shared" si="0"/>
        <v>95.313351723377892</v>
      </c>
    </row>
    <row r="28" spans="1:7" ht="15.75" outlineLevel="1" x14ac:dyDescent="0.2">
      <c r="A28" s="19">
        <v>18</v>
      </c>
      <c r="B28" s="20" t="s">
        <v>34</v>
      </c>
      <c r="C28" s="21" t="s">
        <v>35</v>
      </c>
      <c r="D28" s="22">
        <v>13342559.699999999</v>
      </c>
      <c r="E28" s="22">
        <v>8070313.1299999999</v>
      </c>
      <c r="F28" s="22">
        <v>8070313.1299999999</v>
      </c>
      <c r="G28" s="23">
        <f t="shared" si="0"/>
        <v>100</v>
      </c>
    </row>
    <row r="29" spans="1:7" ht="15.75" outlineLevel="1" x14ac:dyDescent="0.2">
      <c r="A29" s="19">
        <v>19</v>
      </c>
      <c r="B29" s="20" t="s">
        <v>36</v>
      </c>
      <c r="C29" s="21" t="s">
        <v>37</v>
      </c>
      <c r="D29" s="22">
        <v>41601823.880000003</v>
      </c>
      <c r="E29" s="22">
        <v>34620779.619999997</v>
      </c>
      <c r="F29" s="22">
        <v>29273075.620000001</v>
      </c>
      <c r="G29" s="23">
        <f t="shared" si="0"/>
        <v>84.553484760606906</v>
      </c>
    </row>
    <row r="30" spans="1:7" ht="15.75" outlineLevel="1" x14ac:dyDescent="0.2">
      <c r="A30" s="19">
        <v>20</v>
      </c>
      <c r="B30" s="20" t="s">
        <v>38</v>
      </c>
      <c r="C30" s="21" t="s">
        <v>39</v>
      </c>
      <c r="D30" s="22">
        <v>75609648.659999996</v>
      </c>
      <c r="E30" s="22">
        <v>165921989.55000001</v>
      </c>
      <c r="F30" s="22">
        <v>160962765.08000001</v>
      </c>
      <c r="G30" s="23">
        <f t="shared" si="0"/>
        <v>97.011110773532792</v>
      </c>
    </row>
    <row r="31" spans="1:7" ht="31.5" outlineLevel="1" x14ac:dyDescent="0.2">
      <c r="A31" s="19">
        <v>21</v>
      </c>
      <c r="B31" s="20" t="s">
        <v>40</v>
      </c>
      <c r="C31" s="21" t="s">
        <v>41</v>
      </c>
      <c r="D31" s="22">
        <v>12498628.789999999</v>
      </c>
      <c r="E31" s="22">
        <v>14280588.26</v>
      </c>
      <c r="F31" s="22">
        <v>14141274.359999999</v>
      </c>
      <c r="G31" s="23">
        <f t="shared" si="0"/>
        <v>99.024452652344735</v>
      </c>
    </row>
    <row r="32" spans="1:7" ht="15.75" x14ac:dyDescent="0.2">
      <c r="A32" s="19">
        <v>22</v>
      </c>
      <c r="B32" s="20" t="s">
        <v>42</v>
      </c>
      <c r="C32" s="21" t="s">
        <v>43</v>
      </c>
      <c r="D32" s="22">
        <v>1661394510.6199999</v>
      </c>
      <c r="E32" s="22">
        <v>1740761172.8800001</v>
      </c>
      <c r="F32" s="22">
        <v>1729286948.03</v>
      </c>
      <c r="G32" s="23">
        <f t="shared" si="0"/>
        <v>99.340850139079294</v>
      </c>
    </row>
    <row r="33" spans="1:7" ht="15.75" outlineLevel="1" x14ac:dyDescent="0.2">
      <c r="A33" s="19">
        <v>23</v>
      </c>
      <c r="B33" s="20" t="s">
        <v>44</v>
      </c>
      <c r="C33" s="21" t="s">
        <v>45</v>
      </c>
      <c r="D33" s="22">
        <v>690168328.63</v>
      </c>
      <c r="E33" s="22">
        <v>754545393.79999995</v>
      </c>
      <c r="F33" s="22">
        <v>747158793.79999995</v>
      </c>
      <c r="G33" s="23">
        <f t="shared" si="0"/>
        <v>99.021052933237058</v>
      </c>
    </row>
    <row r="34" spans="1:7" ht="15.75" outlineLevel="1" x14ac:dyDescent="0.2">
      <c r="A34" s="19">
        <v>24</v>
      </c>
      <c r="B34" s="20" t="s">
        <v>46</v>
      </c>
      <c r="C34" s="21" t="s">
        <v>47</v>
      </c>
      <c r="D34" s="22">
        <v>618250047.80999994</v>
      </c>
      <c r="E34" s="22">
        <v>681464403.61000001</v>
      </c>
      <c r="F34" s="22">
        <v>681464403.61000001</v>
      </c>
      <c r="G34" s="23">
        <f t="shared" si="0"/>
        <v>100</v>
      </c>
    </row>
    <row r="35" spans="1:7" ht="15.75" outlineLevel="1" x14ac:dyDescent="0.2">
      <c r="A35" s="19">
        <v>25</v>
      </c>
      <c r="B35" s="20" t="s">
        <v>48</v>
      </c>
      <c r="C35" s="21" t="s">
        <v>49</v>
      </c>
      <c r="D35" s="22">
        <v>127879343.98</v>
      </c>
      <c r="E35" s="22">
        <v>73208481.140000001</v>
      </c>
      <c r="F35" s="22">
        <v>73207145.540000007</v>
      </c>
      <c r="G35" s="23">
        <f t="shared" si="0"/>
        <v>99.998175621213278</v>
      </c>
    </row>
    <row r="36" spans="1:7" ht="15.75" outlineLevel="1" x14ac:dyDescent="0.2">
      <c r="A36" s="19">
        <v>26</v>
      </c>
      <c r="B36" s="20" t="s">
        <v>50</v>
      </c>
      <c r="C36" s="21" t="s">
        <v>51</v>
      </c>
      <c r="D36" s="22">
        <v>58196034.649999999</v>
      </c>
      <c r="E36" s="22">
        <v>55763162.030000001</v>
      </c>
      <c r="F36" s="22">
        <v>53105657.960000001</v>
      </c>
      <c r="G36" s="23">
        <f t="shared" si="0"/>
        <v>95.234301690836162</v>
      </c>
    </row>
    <row r="37" spans="1:7" ht="15.75" outlineLevel="1" x14ac:dyDescent="0.2">
      <c r="A37" s="19">
        <v>27</v>
      </c>
      <c r="B37" s="20" t="s">
        <v>52</v>
      </c>
      <c r="C37" s="21" t="s">
        <v>53</v>
      </c>
      <c r="D37" s="22">
        <v>166900755.55000001</v>
      </c>
      <c r="E37" s="22">
        <v>175779732.30000001</v>
      </c>
      <c r="F37" s="22">
        <v>174350947.12</v>
      </c>
      <c r="G37" s="23">
        <f t="shared" si="0"/>
        <v>99.187172968518624</v>
      </c>
    </row>
    <row r="38" spans="1:7" ht="15.75" x14ac:dyDescent="0.2">
      <c r="A38" s="19">
        <v>28</v>
      </c>
      <c r="B38" s="20" t="s">
        <v>54</v>
      </c>
      <c r="C38" s="21" t="s">
        <v>55</v>
      </c>
      <c r="D38" s="22">
        <v>79206223.060000002</v>
      </c>
      <c r="E38" s="22">
        <v>106813309.98999999</v>
      </c>
      <c r="F38" s="22">
        <v>106303061.62</v>
      </c>
      <c r="G38" s="23">
        <f t="shared" si="0"/>
        <v>99.522298887612635</v>
      </c>
    </row>
    <row r="39" spans="1:7" ht="15.75" outlineLevel="1" x14ac:dyDescent="0.2">
      <c r="A39" s="19">
        <v>29</v>
      </c>
      <c r="B39" s="20" t="s">
        <v>56</v>
      </c>
      <c r="C39" s="21" t="s">
        <v>57</v>
      </c>
      <c r="D39" s="22">
        <v>65534787.869999997</v>
      </c>
      <c r="E39" s="22">
        <v>89275833.359999999</v>
      </c>
      <c r="F39" s="22">
        <v>89275833.359999999</v>
      </c>
      <c r="G39" s="23">
        <f t="shared" si="0"/>
        <v>100</v>
      </c>
    </row>
    <row r="40" spans="1:7" ht="31.5" outlineLevel="1" x14ac:dyDescent="0.2">
      <c r="A40" s="19">
        <v>30</v>
      </c>
      <c r="B40" s="20" t="s">
        <v>58</v>
      </c>
      <c r="C40" s="21" t="s">
        <v>59</v>
      </c>
      <c r="D40" s="22">
        <v>13671435.189999999</v>
      </c>
      <c r="E40" s="22">
        <v>17537476.629999999</v>
      </c>
      <c r="F40" s="22">
        <v>17027228.260000002</v>
      </c>
      <c r="G40" s="23">
        <f t="shared" si="0"/>
        <v>97.090525730895877</v>
      </c>
    </row>
    <row r="41" spans="1:7" ht="15.75" x14ac:dyDescent="0.2">
      <c r="A41" s="19">
        <v>31</v>
      </c>
      <c r="B41" s="20" t="s">
        <v>60</v>
      </c>
      <c r="C41" s="21" t="s">
        <v>61</v>
      </c>
      <c r="D41" s="22">
        <v>223520</v>
      </c>
      <c r="E41" s="22">
        <v>75946.8</v>
      </c>
      <c r="F41" s="22">
        <v>48056.800000000003</v>
      </c>
      <c r="G41" s="23">
        <f t="shared" si="0"/>
        <v>63.276925426746089</v>
      </c>
    </row>
    <row r="42" spans="1:7" ht="31.5" outlineLevel="1" x14ac:dyDescent="0.2">
      <c r="A42" s="19">
        <v>32</v>
      </c>
      <c r="B42" s="20" t="s">
        <v>62</v>
      </c>
      <c r="C42" s="21" t="s">
        <v>63</v>
      </c>
      <c r="D42" s="22">
        <v>223520</v>
      </c>
      <c r="E42" s="22">
        <v>75946.8</v>
      </c>
      <c r="F42" s="22">
        <v>48056.800000000003</v>
      </c>
      <c r="G42" s="23">
        <f t="shared" si="0"/>
        <v>63.276925426746089</v>
      </c>
    </row>
    <row r="43" spans="1:7" ht="15.75" x14ac:dyDescent="0.2">
      <c r="A43" s="19">
        <v>33</v>
      </c>
      <c r="B43" s="20" t="s">
        <v>64</v>
      </c>
      <c r="C43" s="21" t="s">
        <v>65</v>
      </c>
      <c r="D43" s="22">
        <v>185464530.83000001</v>
      </c>
      <c r="E43" s="22">
        <v>201540846.36000001</v>
      </c>
      <c r="F43" s="22">
        <v>198299362.65000001</v>
      </c>
      <c r="G43" s="23">
        <f t="shared" si="0"/>
        <v>98.39164925197845</v>
      </c>
    </row>
    <row r="44" spans="1:7" ht="15.75" outlineLevel="1" x14ac:dyDescent="0.2">
      <c r="A44" s="19">
        <v>34</v>
      </c>
      <c r="B44" s="20" t="s">
        <v>66</v>
      </c>
      <c r="C44" s="21" t="s">
        <v>67</v>
      </c>
      <c r="D44" s="22">
        <v>2964467.76</v>
      </c>
      <c r="E44" s="22">
        <v>3088213.17</v>
      </c>
      <c r="F44" s="22">
        <v>3088213.17</v>
      </c>
      <c r="G44" s="23">
        <f t="shared" si="0"/>
        <v>100</v>
      </c>
    </row>
    <row r="45" spans="1:7" ht="15.75" outlineLevel="1" x14ac:dyDescent="0.2">
      <c r="A45" s="19">
        <v>35</v>
      </c>
      <c r="B45" s="20" t="s">
        <v>68</v>
      </c>
      <c r="C45" s="21" t="s">
        <v>69</v>
      </c>
      <c r="D45" s="22">
        <v>45800100</v>
      </c>
      <c r="E45" s="22">
        <v>61321744.210000001</v>
      </c>
      <c r="F45" s="22">
        <v>61321744.210000001</v>
      </c>
      <c r="G45" s="23">
        <f t="shared" si="0"/>
        <v>100</v>
      </c>
    </row>
    <row r="46" spans="1:7" ht="15.75" outlineLevel="1" x14ac:dyDescent="0.2">
      <c r="A46" s="19">
        <v>36</v>
      </c>
      <c r="B46" s="20" t="s">
        <v>70</v>
      </c>
      <c r="C46" s="21" t="s">
        <v>71</v>
      </c>
      <c r="D46" s="22">
        <v>42573163.07</v>
      </c>
      <c r="E46" s="22">
        <v>58085070.280000001</v>
      </c>
      <c r="F46" s="22">
        <v>56806306.07</v>
      </c>
      <c r="G46" s="23">
        <f t="shared" si="0"/>
        <v>97.798463178514382</v>
      </c>
    </row>
    <row r="47" spans="1:7" ht="15.75" outlineLevel="1" x14ac:dyDescent="0.2">
      <c r="A47" s="19">
        <v>37</v>
      </c>
      <c r="B47" s="20" t="s">
        <v>72</v>
      </c>
      <c r="C47" s="21" t="s">
        <v>73</v>
      </c>
      <c r="D47" s="22">
        <v>54717600</v>
      </c>
      <c r="E47" s="22">
        <v>35325148.700000003</v>
      </c>
      <c r="F47" s="22">
        <v>33572357.850000001</v>
      </c>
      <c r="G47" s="23">
        <f t="shared" si="0"/>
        <v>95.038121806972029</v>
      </c>
    </row>
    <row r="48" spans="1:7" ht="31.5" outlineLevel="1" x14ac:dyDescent="0.2">
      <c r="A48" s="19">
        <v>38</v>
      </c>
      <c r="B48" s="20" t="s">
        <v>74</v>
      </c>
      <c r="C48" s="21" t="s">
        <v>75</v>
      </c>
      <c r="D48" s="22">
        <v>39409200</v>
      </c>
      <c r="E48" s="22">
        <v>43720670</v>
      </c>
      <c r="F48" s="22">
        <v>43510741.350000001</v>
      </c>
      <c r="G48" s="23">
        <f t="shared" si="0"/>
        <v>99.519841187246215</v>
      </c>
    </row>
    <row r="49" spans="1:7" ht="15.75" x14ac:dyDescent="0.2">
      <c r="A49" s="19">
        <v>39</v>
      </c>
      <c r="B49" s="20" t="s">
        <v>76</v>
      </c>
      <c r="C49" s="21" t="s">
        <v>77</v>
      </c>
      <c r="D49" s="22">
        <v>74610394.790000007</v>
      </c>
      <c r="E49" s="22">
        <v>162035046.13999999</v>
      </c>
      <c r="F49" s="22">
        <v>161215650.66</v>
      </c>
      <c r="G49" s="23">
        <f t="shared" si="0"/>
        <v>99.494309719088776</v>
      </c>
    </row>
    <row r="50" spans="1:7" ht="15.75" outlineLevel="1" x14ac:dyDescent="0.2">
      <c r="A50" s="19">
        <v>40</v>
      </c>
      <c r="B50" s="20" t="s">
        <v>78</v>
      </c>
      <c r="C50" s="21" t="s">
        <v>79</v>
      </c>
      <c r="D50" s="22">
        <v>70432394.790000007</v>
      </c>
      <c r="E50" s="22">
        <v>158770146.13999999</v>
      </c>
      <c r="F50" s="22">
        <v>157975736.44</v>
      </c>
      <c r="G50" s="23">
        <f t="shared" si="0"/>
        <v>99.499647938032695</v>
      </c>
    </row>
    <row r="51" spans="1:7" ht="15.75" outlineLevel="1" x14ac:dyDescent="0.2">
      <c r="A51" s="19">
        <v>41</v>
      </c>
      <c r="B51" s="20" t="s">
        <v>80</v>
      </c>
      <c r="C51" s="21" t="s">
        <v>81</v>
      </c>
      <c r="D51" s="22">
        <v>4178000</v>
      </c>
      <c r="E51" s="22">
        <v>3264900</v>
      </c>
      <c r="F51" s="22">
        <v>3239914.22</v>
      </c>
      <c r="G51" s="23">
        <f t="shared" si="0"/>
        <v>99.234715305216099</v>
      </c>
    </row>
    <row r="52" spans="1:7" ht="31.5" x14ac:dyDescent="0.2">
      <c r="A52" s="19">
        <v>42</v>
      </c>
      <c r="B52" s="20" t="s">
        <v>82</v>
      </c>
      <c r="C52" s="21" t="s">
        <v>83</v>
      </c>
      <c r="D52" s="22">
        <v>7912382.3099999996</v>
      </c>
      <c r="E52" s="22">
        <v>7912382.3099999996</v>
      </c>
      <c r="F52" s="22">
        <v>7912382.3099999996</v>
      </c>
      <c r="G52" s="23">
        <f t="shared" si="0"/>
        <v>100</v>
      </c>
    </row>
    <row r="53" spans="1:7" ht="15.75" outlineLevel="1" x14ac:dyDescent="0.2">
      <c r="A53" s="19">
        <v>43</v>
      </c>
      <c r="B53" s="20" t="s">
        <v>84</v>
      </c>
      <c r="C53" s="21" t="s">
        <v>85</v>
      </c>
      <c r="D53" s="22">
        <v>7912382.3099999996</v>
      </c>
      <c r="E53" s="22">
        <v>7912382.3099999996</v>
      </c>
      <c r="F53" s="22">
        <v>7912382.3099999996</v>
      </c>
      <c r="G53" s="23">
        <f t="shared" si="0"/>
        <v>100</v>
      </c>
    </row>
    <row r="54" spans="1:7" ht="47.25" x14ac:dyDescent="0.2">
      <c r="A54" s="19">
        <v>44</v>
      </c>
      <c r="B54" s="20" t="s">
        <v>86</v>
      </c>
      <c r="C54" s="21" t="s">
        <v>87</v>
      </c>
      <c r="D54" s="22">
        <v>7560700</v>
      </c>
      <c r="E54" s="22">
        <v>4231500</v>
      </c>
      <c r="F54" s="22">
        <v>1896790.03</v>
      </c>
      <c r="G54" s="23">
        <f t="shared" si="0"/>
        <v>44.825476308637604</v>
      </c>
    </row>
    <row r="55" spans="1:7" ht="31.5" outlineLevel="1" x14ac:dyDescent="0.2">
      <c r="A55" s="19">
        <v>45</v>
      </c>
      <c r="B55" s="20" t="s">
        <v>88</v>
      </c>
      <c r="C55" s="21" t="s">
        <v>89</v>
      </c>
      <c r="D55" s="22">
        <v>7560700</v>
      </c>
      <c r="E55" s="22">
        <v>4231500</v>
      </c>
      <c r="F55" s="22">
        <v>1896790.03</v>
      </c>
      <c r="G55" s="23">
        <f t="shared" si="0"/>
        <v>44.825476308637604</v>
      </c>
    </row>
    <row r="56" spans="1:7" ht="15.75" x14ac:dyDescent="0.2">
      <c r="A56" s="19">
        <v>46</v>
      </c>
      <c r="B56" s="20" t="s">
        <v>90</v>
      </c>
      <c r="C56" s="21"/>
      <c r="D56" s="22">
        <v>2451681253.9499998</v>
      </c>
      <c r="E56" s="22">
        <v>2891519424.9699998</v>
      </c>
      <c r="F56" s="22">
        <v>2847749106.9299998</v>
      </c>
      <c r="G56" s="23">
        <f t="shared" si="0"/>
        <v>98.486251980117544</v>
      </c>
    </row>
  </sheetData>
  <mergeCells count="4">
    <mergeCell ref="E1:G1"/>
    <mergeCell ref="E2:G2"/>
    <mergeCell ref="E3:G3"/>
    <mergeCell ref="A6:G6"/>
  </mergeCells>
  <pageMargins left="1.1811023622047245" right="0.59055118110236227" top="0.78740157480314965" bottom="0.78740157480314965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01fosev</dc:creator>
  <dc:description>POI HSSF rep:2.46.0.82</dc:description>
  <cp:lastModifiedBy>Лямина</cp:lastModifiedBy>
  <cp:lastPrinted>2019-05-31T06:55:14Z</cp:lastPrinted>
  <dcterms:created xsi:type="dcterms:W3CDTF">2019-02-27T09:35:30Z</dcterms:created>
  <dcterms:modified xsi:type="dcterms:W3CDTF">2019-05-31T06:56:08Z</dcterms:modified>
</cp:coreProperties>
</file>